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R:\@UR25\BFC - Pôle T - Commun\ADSR\5. Dialogue social\1. SCRUTIN TPE\Elections TPE 2024\7. Suivi élection et résultats\Résultats TPE 2024\"/>
    </mc:Choice>
  </mc:AlternateContent>
  <xr:revisionPtr revIDLastSave="0" documentId="8_{D1A27B03-0E43-49EF-B8A9-483C05A1589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3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<sst xmlns="http://schemas.openxmlformats.org/spreadsheetml/2006/main" count="111" uniqueCount="48">
  <si>
    <t>Election syndicale TPE 2024
Résultats agrégés par organisations candidates</t>
  </si>
  <si>
    <t>Date du dépouillement : 19 Décembre 2024</t>
  </si>
  <si>
    <t>Résultats</t>
  </si>
  <si>
    <t>Total</t>
  </si>
  <si>
    <t>Collège
Cadre</t>
  </si>
  <si>
    <t>Collège
Non-cadre</t>
  </si>
  <si>
    <t>Nombres d'inscrits</t>
  </si>
  <si>
    <t>Nombres de votants</t>
  </si>
  <si>
    <t>Taux de participation</t>
  </si>
  <si>
    <t>Blancs</t>
  </si>
  <si>
    <t>Nuls</t>
  </si>
  <si>
    <t>Suffrages exprimés</t>
  </si>
  <si>
    <t>Décompte des suffrages exprimés par candidature et par collège - France entière</t>
  </si>
  <si>
    <t>Cadre + Non-cadre</t>
  </si>
  <si>
    <t>Cadre</t>
  </si>
  <si>
    <t>Non-cadre</t>
  </si>
  <si>
    <t>Suffrages
exprimés</t>
  </si>
  <si>
    <t>%</t>
  </si>
  <si>
    <t>Nationales et 
Interprofessionnelles</t>
  </si>
  <si>
    <t>CFE-CGC</t>
  </si>
  <si>
    <t>-</t>
  </si>
  <si>
    <t>CFTC</t>
  </si>
  <si>
    <t>CNT-SO</t>
  </si>
  <si>
    <t>FO</t>
  </si>
  <si>
    <t>Solidaires</t>
  </si>
  <si>
    <t>UNSA</t>
  </si>
  <si>
    <t>CGT</t>
  </si>
  <si>
    <t>CAT</t>
  </si>
  <si>
    <t>CFDT</t>
  </si>
  <si>
    <t>le_SGJ</t>
  </si>
  <si>
    <t>leSGJ</t>
  </si>
  <si>
    <t>Régionales et 
Interprofessionnelles</t>
  </si>
  <si>
    <t>UR974</t>
  </si>
  <si>
    <t>UGTG</t>
  </si>
  <si>
    <t>CDMT</t>
  </si>
  <si>
    <t>CGTG</t>
  </si>
  <si>
    <t>LAB</t>
  </si>
  <si>
    <t>UGTM</t>
  </si>
  <si>
    <t>CSTM</t>
  </si>
  <si>
    <t>Professionnelles</t>
  </si>
  <si>
    <t>CNES</t>
  </si>
  <si>
    <t>CSAFAM</t>
  </si>
  <si>
    <t>SNTPCT</t>
  </si>
  <si>
    <t>SPAMAF</t>
  </si>
  <si>
    <t>SPELC</t>
  </si>
  <si>
    <t>SNPST</t>
  </si>
  <si>
    <t>FNASS</t>
  </si>
  <si>
    <t>SNIGIC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</si>
</sst>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11" xfId="0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0" fontId="0" fillId="0" borderId="16" xfId="0" applyNumberFormat="1" applyBorder="1" applyAlignment="1">
      <alignment horizontal="right" vertical="center"/>
    </xf>
    <xf numFmtId="10" fontId="0" fillId="0" borderId="17" xfId="0" applyNumberForma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10" fontId="0" fillId="0" borderId="21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3" borderId="42" xfId="0" applyFill="1" applyBorder="1" applyAlignment="1">
      <alignment horizontal="right" vertical="center"/>
    </xf>
    <xf numFmtId="10" fontId="0" fillId="3" borderId="42" xfId="0" applyNumberFormat="1" applyFill="1" applyBorder="1" applyAlignment="1">
      <alignment horizontal="right" vertical="center"/>
    </xf>
    <xf numFmtId="10" fontId="0" fillId="3" borderId="43" xfId="0" applyNumberFormat="1" applyFill="1" applyBorder="1" applyAlignment="1">
      <alignment horizontal="right" vertical="center"/>
    </xf>
    <xf numFmtId="10" fontId="0" fillId="0" borderId="0" xfId="0" applyNumberFormat="1"/>
    <xf numFmtId="0" fontId="3" fillId="3" borderId="28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0" borderId="32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3" fillId="6" borderId="13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3" fillId="6" borderId="34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36" xfId="0" applyFont="1" applyFill="1" applyBorder="1" applyAlignment="1">
      <alignment horizontal="center"/>
    </xf>
    <xf numFmtId="0" fontId="3" fillId="6" borderId="37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39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38" xfId="0" applyFont="1" applyBorder="1" applyAlignment="1">
      <alignment horizontal="center" vertical="center" textRotation="90" wrapText="1"/>
    </xf>
    <xf numFmtId="0" fontId="3" fillId="5" borderId="18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39" xfId="0" applyFont="1" applyFill="1" applyBorder="1" applyAlignment="1">
      <alignment horizontal="center"/>
    </xf>
    <xf numFmtId="0" fontId="3" fillId="5" borderId="40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0" fontId="3" fillId="4" borderId="3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10" fontId="0" fillId="0" borderId="23" xfId="1" applyNumberFormat="1" applyFont="1" applyBorder="1" applyAlignment="1">
      <alignment horizontal="right" vertical="center"/>
    </xf>
    <xf numFmtId="10" fontId="0" fillId="0" borderId="24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3"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0"/>
  <dimension ref="B1:K46"/>
  <sheetViews>
    <sheetView showGridLines="0" tabSelected="1" workbookViewId="0">
      <selection activeCell="G29" sqref="G29"/>
    </sheetView>
  </sheetViews>
  <sheetFormatPr baseColWidth="10" defaultRowHeight="14.4" x14ac:dyDescent="0.3"/>
  <sheetData>
    <row r="1" spans="3:11" ht="15" thickBot="1" x14ac:dyDescent="0.35"/>
    <row r="2" spans="3:11" ht="15" customHeight="1" x14ac:dyDescent="0.3">
      <c r="C2" s="86" t="s">
        <v>0</v>
      </c>
      <c r="D2" s="87"/>
      <c r="E2" s="87"/>
      <c r="F2" s="87"/>
      <c r="G2" s="87"/>
      <c r="H2" s="87"/>
      <c r="I2" s="87"/>
      <c r="J2" s="87"/>
      <c r="K2" s="88"/>
    </row>
    <row r="3" spans="3:11" ht="15" thickBot="1" x14ac:dyDescent="0.35">
      <c r="C3" s="89"/>
      <c r="D3" s="90"/>
      <c r="E3" s="90"/>
      <c r="F3" s="90"/>
      <c r="G3" s="90"/>
      <c r="H3" s="90"/>
      <c r="I3" s="90"/>
      <c r="J3" s="90"/>
      <c r="K3" s="91"/>
    </row>
    <row r="5" spans="3:11" x14ac:dyDescent="0.3">
      <c r="C5" s="1" t="s">
        <v>1</v>
      </c>
      <c r="D5" s="2"/>
      <c r="E5" s="2"/>
      <c r="H5" s="2"/>
    </row>
    <row r="6" spans="3:11" ht="15" thickBot="1" x14ac:dyDescent="0.35"/>
    <row r="7" spans="3:11" ht="42" customHeight="1" thickBot="1" x14ac:dyDescent="0.35">
      <c r="C7" s="92" t="s">
        <v>2</v>
      </c>
      <c r="D7" s="93"/>
      <c r="E7" s="94"/>
      <c r="F7" s="95" t="s">
        <v>3</v>
      </c>
      <c r="G7" s="96"/>
      <c r="H7" s="97" t="s">
        <v>4</v>
      </c>
      <c r="I7" s="96"/>
      <c r="J7" s="98" t="s">
        <v>5</v>
      </c>
      <c r="K7" s="99"/>
    </row>
    <row r="8" spans="3:11" x14ac:dyDescent="0.3">
      <c r="C8" s="100" t="s">
        <v>6</v>
      </c>
      <c r="D8" s="101"/>
      <c r="E8" s="102"/>
      <c r="F8" s="77">
        <v>5380351</v>
      </c>
      <c r="G8" s="78"/>
      <c r="H8" s="77">
        <v>550361</v>
      </c>
      <c r="I8" s="78"/>
      <c r="J8" s="77">
        <v>4829990</v>
      </c>
      <c r="K8" s="78"/>
    </row>
    <row r="9" spans="3:11" x14ac:dyDescent="0.3">
      <c r="C9" s="79" t="s">
        <v>7</v>
      </c>
      <c r="D9" s="80"/>
      <c r="E9" s="81"/>
      <c r="F9" s="82">
        <v>218926</v>
      </c>
      <c r="G9" s="83"/>
      <c r="H9" s="82">
        <v>35232</v>
      </c>
      <c r="I9" s="83"/>
      <c r="J9" s="82">
        <v>183694</v>
      </c>
      <c r="K9" s="83"/>
    </row>
    <row r="10" spans="3:11" ht="15" thickBot="1" x14ac:dyDescent="0.35">
      <c r="C10" s="52" t="s">
        <v>8</v>
      </c>
      <c r="D10" s="53"/>
      <c r="E10" s="54"/>
      <c r="F10" s="84">
        <v>4.07E-2</v>
      </c>
      <c r="G10" s="85"/>
      <c r="H10" s="84">
        <v>6.4000000000000001E-2</v>
      </c>
      <c r="I10" s="85"/>
      <c r="J10" s="84">
        <v>3.7999999999999999E-2</v>
      </c>
      <c r="K10" s="85"/>
    </row>
    <row r="11" spans="3:11" x14ac:dyDescent="0.3">
      <c r="C11" s="74" t="s">
        <v>9</v>
      </c>
      <c r="D11" s="75"/>
      <c r="E11" s="76"/>
      <c r="F11" s="77">
        <v>7408</v>
      </c>
      <c r="G11" s="78"/>
      <c r="H11" s="77">
        <v>1024</v>
      </c>
      <c r="I11" s="78"/>
      <c r="J11" s="77">
        <v>6384</v>
      </c>
      <c r="K11" s="78"/>
    </row>
    <row r="12" spans="3:11" ht="15" thickBot="1" x14ac:dyDescent="0.35">
      <c r="C12" s="52" t="s">
        <v>10</v>
      </c>
      <c r="D12" s="53"/>
      <c r="E12" s="54"/>
      <c r="F12" s="55">
        <v>1687</v>
      </c>
      <c r="G12" s="56"/>
      <c r="H12" s="55">
        <v>75</v>
      </c>
      <c r="I12" s="56"/>
      <c r="J12" s="55">
        <v>1612</v>
      </c>
      <c r="K12" s="56"/>
    </row>
    <row r="13" spans="3:11" ht="15" thickBot="1" x14ac:dyDescent="0.35">
      <c r="C13" s="52" t="s">
        <v>11</v>
      </c>
      <c r="D13" s="53"/>
      <c r="E13" s="54"/>
      <c r="F13" s="55">
        <v>209831</v>
      </c>
      <c r="G13" s="56"/>
      <c r="H13" s="55">
        <v>34133</v>
      </c>
      <c r="I13" s="56"/>
      <c r="J13" s="55">
        <v>175698</v>
      </c>
      <c r="K13" s="56"/>
    </row>
    <row r="14" spans="3:11" ht="15" thickBot="1" x14ac:dyDescent="0.35"/>
    <row r="15" spans="3:11" ht="15" thickBot="1" x14ac:dyDescent="0.35">
      <c r="C15" s="57" t="s">
        <v>12</v>
      </c>
      <c r="D15" s="58"/>
      <c r="E15" s="58"/>
      <c r="F15" s="59"/>
      <c r="G15" s="59"/>
      <c r="H15" s="59"/>
      <c r="I15" s="59"/>
      <c r="J15" s="59"/>
      <c r="K15" s="60"/>
    </row>
    <row r="16" spans="3:11" ht="15" thickBot="1" x14ac:dyDescent="0.35">
      <c r="C16" s="61" t="s">
        <v>2</v>
      </c>
      <c r="D16" s="62"/>
      <c r="E16" s="63"/>
      <c r="F16" s="70" t="s">
        <v>13</v>
      </c>
      <c r="G16" s="71"/>
      <c r="H16" s="70" t="s">
        <v>14</v>
      </c>
      <c r="I16" s="71"/>
      <c r="J16" s="72" t="s">
        <v>15</v>
      </c>
      <c r="K16" s="73"/>
    </row>
    <row r="17" spans="2:11" x14ac:dyDescent="0.3">
      <c r="C17" s="64"/>
      <c r="D17" s="65"/>
      <c r="E17" s="66"/>
      <c r="F17" s="46" t="s">
        <v>16</v>
      </c>
      <c r="G17" s="44" t="s">
        <v>17</v>
      </c>
      <c r="H17" s="46" t="s">
        <v>16</v>
      </c>
      <c r="I17" s="44" t="s">
        <v>17</v>
      </c>
      <c r="J17" s="46" t="s">
        <v>16</v>
      </c>
      <c r="K17" s="44" t="s">
        <v>17</v>
      </c>
    </row>
    <row r="18" spans="2:11" ht="15" thickBot="1" x14ac:dyDescent="0.35">
      <c r="C18" s="67"/>
      <c r="D18" s="68"/>
      <c r="E18" s="69"/>
      <c r="F18" s="47"/>
      <c r="G18" s="45"/>
      <c r="H18" s="47"/>
      <c r="I18" s="45"/>
      <c r="J18" s="47"/>
      <c r="K18" s="45"/>
    </row>
    <row r="19" spans="2:11" ht="15" customHeight="1" x14ac:dyDescent="0.3">
      <c r="B19" s="48" t="s">
        <v>18</v>
      </c>
      <c r="C19" s="49" t="s">
        <v>19</v>
      </c>
      <c r="D19" s="50" t="s">
        <v>19</v>
      </c>
      <c r="E19" s="51" t="s">
        <v>19</v>
      </c>
      <c r="F19" s="3">
        <v>8603</v>
      </c>
      <c r="G19" s="4">
        <v>4.1000000000000002E-2</v>
      </c>
      <c r="H19" s="3">
        <v>8603</v>
      </c>
      <c r="I19" s="4">
        <v>0.252</v>
      </c>
      <c r="J19" s="3" t="s">
        <v>20</v>
      </c>
      <c r="K19" s="5" t="s">
        <v>20</v>
      </c>
    </row>
    <row r="20" spans="2:11" x14ac:dyDescent="0.3">
      <c r="B20" s="30"/>
      <c r="C20" s="38" t="s">
        <v>21</v>
      </c>
      <c r="D20" s="39" t="s">
        <v>21</v>
      </c>
      <c r="E20" s="40" t="s">
        <v>21</v>
      </c>
      <c r="F20" s="6">
        <v>17386</v>
      </c>
      <c r="G20" s="7">
        <v>8.2900000000000001E-2</v>
      </c>
      <c r="H20" s="6">
        <v>3097</v>
      </c>
      <c r="I20" s="7">
        <v>9.0700000000000003E-2</v>
      </c>
      <c r="J20" s="6">
        <v>14289</v>
      </c>
      <c r="K20" s="8">
        <v>8.1299999999999997E-2</v>
      </c>
    </row>
    <row r="21" spans="2:11" x14ac:dyDescent="0.3">
      <c r="B21" s="30"/>
      <c r="C21" s="38" t="s">
        <v>22</v>
      </c>
      <c r="D21" s="39" t="s">
        <v>22</v>
      </c>
      <c r="E21" s="40" t="s">
        <v>22</v>
      </c>
      <c r="F21" s="6">
        <v>4625</v>
      </c>
      <c r="G21" s="7">
        <v>2.1999999999999999E-2</v>
      </c>
      <c r="H21" s="6">
        <v>471</v>
      </c>
      <c r="I21" s="7">
        <v>1.38E-2</v>
      </c>
      <c r="J21" s="6">
        <v>4154</v>
      </c>
      <c r="K21" s="8">
        <v>2.3599999999999999E-2</v>
      </c>
    </row>
    <row r="22" spans="2:11" x14ac:dyDescent="0.3">
      <c r="B22" s="30"/>
      <c r="C22" s="38" t="s">
        <v>23</v>
      </c>
      <c r="D22" s="39" t="s">
        <v>23</v>
      </c>
      <c r="E22" s="40" t="s">
        <v>23</v>
      </c>
      <c r="F22" s="6">
        <v>24523</v>
      </c>
      <c r="G22" s="7">
        <v>0.1169</v>
      </c>
      <c r="H22" s="6">
        <v>1886</v>
      </c>
      <c r="I22" s="7">
        <v>5.5300000000000002E-2</v>
      </c>
      <c r="J22" s="6">
        <v>22637</v>
      </c>
      <c r="K22" s="8">
        <v>0.1288</v>
      </c>
    </row>
    <row r="23" spans="2:11" x14ac:dyDescent="0.3">
      <c r="B23" s="30"/>
      <c r="C23" s="38" t="s">
        <v>24</v>
      </c>
      <c r="D23" s="39" t="s">
        <v>24</v>
      </c>
      <c r="E23" s="40" t="s">
        <v>24</v>
      </c>
      <c r="F23" s="6">
        <v>11215</v>
      </c>
      <c r="G23" s="7">
        <v>5.3400000000000003E-2</v>
      </c>
      <c r="H23" s="6">
        <v>1821</v>
      </c>
      <c r="I23" s="7">
        <v>5.3400000000000003E-2</v>
      </c>
      <c r="J23" s="6">
        <v>9394</v>
      </c>
      <c r="K23" s="8">
        <v>5.3499999999999999E-2</v>
      </c>
    </row>
    <row r="24" spans="2:11" x14ac:dyDescent="0.3">
      <c r="B24" s="30"/>
      <c r="C24" s="38" t="s">
        <v>25</v>
      </c>
      <c r="D24" s="39" t="s">
        <v>25</v>
      </c>
      <c r="E24" s="40" t="s">
        <v>25</v>
      </c>
      <c r="F24" s="6">
        <v>30175</v>
      </c>
      <c r="G24" s="7">
        <v>0.14380000000000001</v>
      </c>
      <c r="H24" s="6">
        <v>3291</v>
      </c>
      <c r="I24" s="7">
        <v>9.64E-2</v>
      </c>
      <c r="J24" s="6">
        <v>26884</v>
      </c>
      <c r="K24" s="8">
        <v>0.153</v>
      </c>
    </row>
    <row r="25" spans="2:11" x14ac:dyDescent="0.3">
      <c r="B25" s="30"/>
      <c r="C25" s="38" t="s">
        <v>26</v>
      </c>
      <c r="D25" s="39" t="s">
        <v>26</v>
      </c>
      <c r="E25" s="40" t="s">
        <v>26</v>
      </c>
      <c r="F25" s="6">
        <v>58001</v>
      </c>
      <c r="G25" s="7">
        <v>0.27639999999999998</v>
      </c>
      <c r="H25" s="6">
        <v>6769</v>
      </c>
      <c r="I25" s="7">
        <v>0.1983</v>
      </c>
      <c r="J25" s="6">
        <v>51232</v>
      </c>
      <c r="K25" s="8">
        <v>0.29160000000000003</v>
      </c>
    </row>
    <row r="26" spans="2:11" x14ac:dyDescent="0.3">
      <c r="B26" s="30"/>
      <c r="C26" s="38" t="s">
        <v>27</v>
      </c>
      <c r="D26" s="39" t="s">
        <v>27</v>
      </c>
      <c r="E26" s="40" t="s">
        <v>27</v>
      </c>
      <c r="F26" s="6">
        <v>2310</v>
      </c>
      <c r="G26" s="7">
        <v>1.0999999999999999E-2</v>
      </c>
      <c r="H26" s="6">
        <v>372</v>
      </c>
      <c r="I26" s="7">
        <v>1.09E-2</v>
      </c>
      <c r="J26" s="6">
        <v>1938</v>
      </c>
      <c r="K26" s="8">
        <v>1.0999999999999999E-2</v>
      </c>
    </row>
    <row r="27" spans="2:11" ht="15.75" customHeight="1" x14ac:dyDescent="0.3">
      <c r="B27" s="30"/>
      <c r="C27" s="38" t="s">
        <v>28</v>
      </c>
      <c r="D27" s="39" t="s">
        <v>28</v>
      </c>
      <c r="E27" s="40" t="s">
        <v>28</v>
      </c>
      <c r="F27" s="6">
        <v>31174</v>
      </c>
      <c r="G27" s="7">
        <v>0.14860000000000001</v>
      </c>
      <c r="H27" s="6">
        <v>6407</v>
      </c>
      <c r="I27" s="7">
        <v>0.18770000000000001</v>
      </c>
      <c r="J27" s="6">
        <v>24767</v>
      </c>
      <c r="K27" s="8">
        <v>0.14099999999999999</v>
      </c>
    </row>
    <row r="28" spans="2:11" ht="15" customHeight="1" thickBot="1" x14ac:dyDescent="0.35">
      <c r="B28" s="31"/>
      <c r="C28" s="41" t="s">
        <v>29</v>
      </c>
      <c r="D28" s="42" t="s">
        <v>30</v>
      </c>
      <c r="E28" s="43" t="s">
        <v>30</v>
      </c>
      <c r="F28" s="9">
        <v>6846</v>
      </c>
      <c r="G28" s="10">
        <v>3.2599999999999997E-2</v>
      </c>
      <c r="H28" s="9">
        <v>747</v>
      </c>
      <c r="I28" s="10">
        <v>2.1899999999999999E-2</v>
      </c>
      <c r="J28" s="9">
        <v>6099</v>
      </c>
      <c r="K28" s="11">
        <v>3.4700000000000002E-2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6">
        <v>271</v>
      </c>
      <c r="G29" s="7">
        <v>1.2999999999999999E-3</v>
      </c>
      <c r="H29" s="6">
        <v>8</v>
      </c>
      <c r="I29" s="7">
        <v>2.0000000000000001E-4</v>
      </c>
      <c r="J29" s="6">
        <v>263</v>
      </c>
      <c r="K29" s="8">
        <v>1.5E-3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6">
        <v>448</v>
      </c>
      <c r="G30" s="7">
        <v>2.0999999999999999E-3</v>
      </c>
      <c r="H30" s="6">
        <v>21</v>
      </c>
      <c r="I30" s="7">
        <v>5.9999999999999995E-4</v>
      </c>
      <c r="J30" s="6">
        <v>427</v>
      </c>
      <c r="K30" s="8">
        <v>2.3999999999999998E-3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6">
        <v>96</v>
      </c>
      <c r="G31" s="7">
        <v>5.0000000000000001E-4</v>
      </c>
      <c r="H31" s="6">
        <v>5</v>
      </c>
      <c r="I31" s="7">
        <v>1E-4</v>
      </c>
      <c r="J31" s="6">
        <v>91</v>
      </c>
      <c r="K31" s="8">
        <v>5.0000000000000001E-4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6">
        <v>195</v>
      </c>
      <c r="G32" s="7">
        <v>8.9999999999999998E-4</v>
      </c>
      <c r="H32" s="6">
        <v>5</v>
      </c>
      <c r="I32" s="7">
        <v>1E-4</v>
      </c>
      <c r="J32" s="6">
        <v>190</v>
      </c>
      <c r="K32" s="8">
        <v>1.1000000000000001E-3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6">
        <v>435</v>
      </c>
      <c r="G33" s="7">
        <v>2.0999999999999999E-3</v>
      </c>
      <c r="H33" s="6">
        <v>54</v>
      </c>
      <c r="I33" s="7">
        <v>1.6000000000000001E-3</v>
      </c>
      <c r="J33" s="6">
        <v>381</v>
      </c>
      <c r="K33" s="8">
        <v>2.2000000000000001E-3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6">
        <v>53</v>
      </c>
      <c r="G34" s="7">
        <v>2.9999999999999997E-4</v>
      </c>
      <c r="H34" s="6">
        <v>4</v>
      </c>
      <c r="I34" s="7">
        <v>1E-4</v>
      </c>
      <c r="J34" s="6">
        <v>49</v>
      </c>
      <c r="K34" s="8">
        <v>2.9999999999999997E-4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9">
        <v>123</v>
      </c>
      <c r="G35" s="10">
        <v>5.9999999999999995E-4</v>
      </c>
      <c r="H35" s="9">
        <v>1</v>
      </c>
      <c r="I35" s="10" t="s">
        <v>20</v>
      </c>
      <c r="J35" s="9">
        <v>122</v>
      </c>
      <c r="K35" s="11">
        <v>6.9999999999999999E-4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3">
        <v>84</v>
      </c>
      <c r="G36" s="4">
        <v>4.0000000000000002E-4</v>
      </c>
      <c r="H36" s="3">
        <v>3</v>
      </c>
      <c r="I36" s="4">
        <v>1E-4</v>
      </c>
      <c r="J36" s="3">
        <v>81</v>
      </c>
      <c r="K36" s="5">
        <v>5.0000000000000001E-4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6">
        <v>2772</v>
      </c>
      <c r="G37" s="7">
        <v>1.32E-2</v>
      </c>
      <c r="H37" s="6" t="s">
        <v>20</v>
      </c>
      <c r="I37" s="7" t="s">
        <v>20</v>
      </c>
      <c r="J37" s="6">
        <v>2772</v>
      </c>
      <c r="K37" s="8">
        <v>1.5800000000000002E-2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6">
        <v>645</v>
      </c>
      <c r="G38" s="7">
        <v>3.0999999999999999E-3</v>
      </c>
      <c r="H38" s="6">
        <v>341</v>
      </c>
      <c r="I38" s="7">
        <v>0.01</v>
      </c>
      <c r="J38" s="6">
        <v>304</v>
      </c>
      <c r="K38" s="8">
        <v>1.6999999999999999E-3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6">
        <v>8597</v>
      </c>
      <c r="G39" s="7">
        <v>4.1000000000000002E-2</v>
      </c>
      <c r="H39" s="6" t="s">
        <v>20</v>
      </c>
      <c r="I39" s="7" t="s">
        <v>20</v>
      </c>
      <c r="J39" s="6">
        <v>8597</v>
      </c>
      <c r="K39" s="8">
        <v>4.8899999999999999E-2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6">
        <v>444</v>
      </c>
      <c r="G40" s="7">
        <v>2.0999999999999999E-3</v>
      </c>
      <c r="H40" s="6">
        <v>191</v>
      </c>
      <c r="I40" s="7">
        <v>5.5999999999999999E-3</v>
      </c>
      <c r="J40" s="6">
        <v>253</v>
      </c>
      <c r="K40" s="8">
        <v>1.4E-3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6">
        <v>7</v>
      </c>
      <c r="G41" s="7" t="s">
        <v>20</v>
      </c>
      <c r="H41" s="6">
        <v>4</v>
      </c>
      <c r="I41" s="7">
        <v>1E-4</v>
      </c>
      <c r="J41" s="6">
        <v>3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6">
        <v>191</v>
      </c>
      <c r="G42" s="7">
        <v>8.9999999999999998E-4</v>
      </c>
      <c r="H42" s="6">
        <v>21</v>
      </c>
      <c r="I42" s="7">
        <v>5.9999999999999995E-4</v>
      </c>
      <c r="J42" s="6">
        <v>170</v>
      </c>
      <c r="K42" s="8">
        <v>1E-3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9">
        <v>612</v>
      </c>
      <c r="G43" s="10">
        <v>2.8999999999999998E-3</v>
      </c>
      <c r="H43" s="9">
        <v>11</v>
      </c>
      <c r="I43" s="10">
        <v>2.9999999999999997E-4</v>
      </c>
      <c r="J43" s="9">
        <v>601</v>
      </c>
      <c r="K43" s="11">
        <v>3.3999999999999998E-3</v>
      </c>
    </row>
    <row r="44" spans="2:11" ht="15" thickBot="1" x14ac:dyDescent="0.35">
      <c r="C44" s="16" t="s">
        <v>3</v>
      </c>
      <c r="D44" s="17"/>
      <c r="E44" s="17"/>
      <c r="F44" s="12">
        <v>209831</v>
      </c>
      <c r="G44" s="13">
        <v>1</v>
      </c>
      <c r="H44" s="12">
        <v>34133</v>
      </c>
      <c r="I44" s="13">
        <v>1</v>
      </c>
      <c r="J44" s="12">
        <v>175698</v>
      </c>
      <c r="K44" s="14">
        <v>1</v>
      </c>
    </row>
    <row r="46" spans="2:11" x14ac:dyDescent="0.3">
      <c r="G46" s="15"/>
      <c r="I46" s="15"/>
      <c r="K46" s="15"/>
    </row>
  </sheetData>
  <mergeCells count="69">
    <mergeCell ref="C8:E8"/>
    <mergeCell ref="F8:G8"/>
    <mergeCell ref="H8:I8"/>
    <mergeCell ref="J8:K8"/>
    <mergeCell ref="C2:K3"/>
    <mergeCell ref="C7:E7"/>
    <mergeCell ref="F7:G7"/>
    <mergeCell ref="H7:I7"/>
    <mergeCell ref="J7:K7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K17:K18"/>
    <mergeCell ref="B19:B28"/>
    <mergeCell ref="C19:E19"/>
    <mergeCell ref="C20:E20"/>
    <mergeCell ref="C21:E21"/>
    <mergeCell ref="C22:E22"/>
    <mergeCell ref="C16:E18"/>
    <mergeCell ref="F16:G16"/>
    <mergeCell ref="H16:I16"/>
    <mergeCell ref="J16:K16"/>
    <mergeCell ref="F17:F18"/>
    <mergeCell ref="C28:E28"/>
    <mergeCell ref="G17:G18"/>
    <mergeCell ref="H17:H18"/>
    <mergeCell ref="I17:I18"/>
    <mergeCell ref="J17:J18"/>
    <mergeCell ref="C23:E23"/>
    <mergeCell ref="C24:E24"/>
    <mergeCell ref="C25:E25"/>
    <mergeCell ref="C26:E26"/>
    <mergeCell ref="C27:E27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2" priority="3" operator="equal">
      <formula>"-"</formula>
    </cfRule>
  </conditionalFormatting>
  <conditionalFormatting sqref="F8:K13 F19:K43">
    <cfRule type="cellIs" dxfId="1" priority="2" operator="equal">
      <formula>"-"</formula>
    </cfRule>
  </conditionalFormatting>
  <conditionalFormatting sqref="F19:K4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3.3</vt:lpstr>
    </vt:vector>
  </TitlesOfParts>
  <Company>Docapost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AUGE Franck</dc:creator>
  <cp:lastModifiedBy>Sophie GODON</cp:lastModifiedBy>
  <dcterms:created xsi:type="dcterms:W3CDTF">2024-12-20T09:39:47Z</dcterms:created>
  <dcterms:modified xsi:type="dcterms:W3CDTF">2024-12-20T14:30:43Z</dcterms:modified>
</cp:coreProperties>
</file>